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Compras y Contrataciones\MIPYMES\"/>
    </mc:Choice>
  </mc:AlternateContent>
  <bookViews>
    <workbookView xWindow="0" yWindow="0" windowWidth="16515" windowHeight="9060"/>
  </bookViews>
  <sheets>
    <sheet name="Octubre" sheetId="1" r:id="rId1"/>
  </sheets>
  <definedNames>
    <definedName name="_xlnm._FilterDatabase" localSheetId="0" hidden="1">Octubre!$B$13:$I$13</definedName>
    <definedName name="lnkProcurementContractViewLink_0" localSheetId="0">Octubre!#REF!</definedName>
    <definedName name="lnkProcurementContractViewLink_1" localSheetId="0">Octubre!#REF!</definedName>
    <definedName name="lnkProcurementContractViewLink_2" localSheetId="0">Octubre!#REF!</definedName>
    <definedName name="lnkProcurementContractViewLink_3" localSheetId="0">Octubre!#REF!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<sst xmlns="http://schemas.openxmlformats.org/spreadsheetml/2006/main" count="61" uniqueCount="53">
  <si>
    <t>Listado de compras dirigidas a Mipymes</t>
  </si>
  <si>
    <t>Correspondiente al mes de Octubre del 2023.</t>
  </si>
  <si>
    <t>No.</t>
  </si>
  <si>
    <t>Fecha de Publicación</t>
  </si>
  <si>
    <t>Procesos de Compras</t>
  </si>
  <si>
    <t>No. Orden de Compra</t>
  </si>
  <si>
    <t>Descripción</t>
  </si>
  <si>
    <t>Tipo de Empresa</t>
  </si>
  <si>
    <t>Proveedor</t>
  </si>
  <si>
    <t>Monto en RD$</t>
  </si>
  <si>
    <t>PROMESECAL-DAF-CM-2023-0079</t>
  </si>
  <si>
    <t> PROMESECAL-2023-00396</t>
  </si>
  <si>
    <t>SERVICIO DE FUMIGACIÓN EN LOS ALMACENES, SEDE CENTRAL DE PROMESECAL Y FARMACIAS DEL PUEBLO</t>
  </si>
  <si>
    <t>Mipyme</t>
  </si>
  <si>
    <t>Maximum Pest Control, SRL</t>
  </si>
  <si>
    <t> PROMESECAL-2023-00397</t>
  </si>
  <si>
    <t>Orozco Exterminaciones, E.I.R.L</t>
  </si>
  <si>
    <t>PROMESECAL-DAF-CM-2023-0081</t>
  </si>
  <si>
    <t> PROMESECAL-2023-00391</t>
  </si>
  <si>
    <t>ADQUISICIÓN DE MATERIALES PARA LA CONFECCIÓN DE COUNTERS PARA SER UTILIZADOS EN LAS FARMACIAS DEL PUEBLO.</t>
  </si>
  <si>
    <t>Mipyme Mujer</t>
  </si>
  <si>
    <t>Casa Doña Marcia, Cadoma,SRL</t>
  </si>
  <si>
    <t>PROMESECAL-UC-CD-2023-0095</t>
  </si>
  <si>
    <t> PROMESECAL-2023-00392</t>
  </si>
  <si>
    <t>SERVICIO DE CAPACITACIÓN Y FORMACIÓN PARA EL FORTALECIMIENTO INSTITUCIONAL DEL SISTEMA DE COMPRAS Y CONTRATACIONES PÚBLICAS DE LA INSTITUCIÓN.</t>
  </si>
  <si>
    <t>Level Max, SRL</t>
  </si>
  <si>
    <t>PROMESECAL-DAF-CM-2023-0082</t>
  </si>
  <si>
    <t>ADQUISICIÓN DE TARIMAS DE MADERA PARA SER UTILIZADAS EN LOS ALMACENES.</t>
  </si>
  <si>
    <t>DESIERTO</t>
  </si>
  <si>
    <t>PROMESECAL-DAF-CM-2023-0083</t>
  </si>
  <si>
    <t> PROMESECAL-2023-00433</t>
  </si>
  <si>
    <t>ADQUISICIÓN DE TÓNERS PARA USO DE LA INSTITUCIÓN, DIRIGIDO A MIPYMES.</t>
  </si>
  <si>
    <t>Centro Expert STE, SRL</t>
  </si>
  <si>
    <t> PROMESECAL-2023-00434</t>
  </si>
  <si>
    <t>Compu-Office Dominicana, SRL</t>
  </si>
  <si>
    <t>PROMESECAL-DAF-CM-2023-0085</t>
  </si>
  <si>
    <t> PROMESECAL-2023-00</t>
  </si>
  <si>
    <t>Casa Doña Marcia, Cadoma, SRL</t>
  </si>
  <si>
    <t>PROMESECAL-UC-CD-2023-0098</t>
  </si>
  <si>
    <t> PROMESECAL-2023-00435</t>
  </si>
  <si>
    <t>ADQUISICIÓN E INSTALACIÓN DE PUERTAS ENROLLABLES Y CINTAS, PARA HABILITACIÓN DE FARMACIAS DEL PUEBLO, DIRIGIDO A MIPYMES MUJER</t>
  </si>
  <si>
    <t>Industrias Dominguez, SRL</t>
  </si>
  <si>
    <t>PROMESECAL-UC-CD-2023-0099</t>
  </si>
  <si>
    <t> PROMESECAL-2023-00436</t>
  </si>
  <si>
    <t>ADQUISICIÓN DE PLAFOND PARA EL MANTENIMIENTO DE DIFERENTES ÁREAS DE LA SEDE CENTRAL, DIRIGIDO A MIPYMES</t>
  </si>
  <si>
    <t xml:space="preserve">Roslyn, SRL </t>
  </si>
  <si>
    <t>PROMESECAL-DAF-CM-2023-0086</t>
  </si>
  <si>
    <t> PROMESECAL-2023-00441</t>
  </si>
  <si>
    <t>ADQUISICIÓN DE MOBILIARIOS PARA SER UTILIZADOS EN LAS FARMACIAS DEL PUEBLO A NIVEL NACIONAL.</t>
  </si>
  <si>
    <t>Flow, SRL</t>
  </si>
  <si>
    <t>TOTAL GENERAL:</t>
  </si>
  <si>
    <t>Ing. Miguel Ramón Iñiguez González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</si>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</sst>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_(* #,##0.00_);_(* \(#,##0.00\);_(* &quot;-&quot;??_);_(@_)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sz val="20"/>
      <name val="Arial"/>
      <family val="2"/>
    </font>
    <font>
      <sz val="20"/>
      <name val="Calibri"/>
      <family val="2"/>
      <scheme val="minor"/>
    </font>
    <font>
      <b/>
      <sz val="17"/>
      <name val="Arial"/>
      <family val="2"/>
    </font>
    <font>
      <b/>
      <sz val="17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u/>
      <sz val="16"/>
      <color indexed="8"/>
      <name val="Arial"/>
      <family val="2"/>
    </font>
    <font>
      <b/>
      <sz val="20"/>
      <color indexed="8"/>
      <name val="Arial"/>
      <family val="2"/>
    </font>
    <font>
      <b/>
      <u/>
      <sz val="22"/>
      <color indexed="8"/>
      <name val="Arial"/>
      <family val="2"/>
    </font>
    <font>
      <sz val="16"/>
      <color indexed="8"/>
      <name val="Arial"/>
      <family val="2"/>
    </font>
    <font>
      <sz val="22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164" fontId="11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0" xfId="0" applyFont="1" applyFill="1" applyAlignment="1">
      <alignment vertical="top"/>
    </xf>
    <xf numFmtId="0" fontId="0" fillId="0" borderId="0" xfId="0" applyFill="1"/>
    <xf numFmtId="0" fontId="10" fillId="0" borderId="3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/>
    <xf numFmtId="0" fontId="10" fillId="0" borderId="1" xfId="0" applyFont="1" applyFill="1" applyBorder="1" applyAlignment="1" applyProtection="1">
      <alignment vertical="center" wrapText="1"/>
      <protection locked="0"/>
    </xf>
    <xf numFmtId="0" fontId="12" fillId="0" borderId="0" xfId="0" applyFont="1" applyFill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horizontal="righ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16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7" fillId="0" borderId="0" xfId="1" applyFont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165" fontId="18" fillId="0" borderId="0" xfId="1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519545</xdr:colOff>
      <xdr:row>0</xdr:row>
      <xdr:rowOff>138545</xdr:rowOff>
    </xdr:from>
    <xdr:to>
      <xdr:col>5</xdr:col>
      <xdr:colOff>5881566</xdr:colOff>
      <xdr:row>8</xdr:row>
      <xdr:rowOff>207818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1695" y="138545"/>
          <a:ext cx="5362021" cy="136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6:K30"/>
  <sheetViews>
    <sheetView tabSelected="1" topLeftCell="A10" zoomScale="55" zoomScaleNormal="55" workbookViewId="0">
      <selection activeCell="I17" sqref="I17"/>
    </sheetView>
  </sheetViews>
  <sheetFormatPr baseColWidth="10" defaultRowHeight="12.75" x14ac:dyDescent="0.2"/>
  <cols>
    <col min="1" max="1" width="3.7109375" style="26" customWidth="1"/>
    <col min="2" max="2" width="11.85546875" customWidth="1"/>
    <col min="3" max="3" width="24.5703125" customWidth="1"/>
    <col min="4" max="4" width="57.28515625" customWidth="1"/>
    <col min="5" max="5" width="46.28515625" customWidth="1"/>
    <col min="6" max="6" width="100.85546875" customWidth="1"/>
    <col min="7" max="7" width="28.85546875" style="44" customWidth="1"/>
    <col min="8" max="8" width="63.28515625" customWidth="1"/>
    <col min="9" max="9" width="43.5703125" customWidth="1"/>
    <col min="11" max="11" width="25.42578125" customWidth="1"/>
  </cols>
  <sheetData>
    <row r="6" spans="2:11" x14ac:dyDescent="0.2">
      <c r="B6" s="1"/>
      <c r="C6" s="2"/>
      <c r="D6" s="2"/>
      <c r="E6" s="3"/>
      <c r="F6" s="4"/>
      <c r="G6" s="5"/>
      <c r="H6" s="1"/>
      <c r="I6" s="1"/>
      <c r="J6" s="1"/>
    </row>
    <row r="7" spans="2:11" x14ac:dyDescent="0.2">
      <c r="B7" s="1"/>
      <c r="C7" s="2"/>
      <c r="D7" s="2"/>
      <c r="E7" s="3"/>
      <c r="F7" s="4"/>
      <c r="G7" s="5"/>
      <c r="H7" s="1"/>
      <c r="I7" s="1"/>
      <c r="J7" s="1"/>
    </row>
    <row r="8" spans="2:11" x14ac:dyDescent="0.2">
      <c r="B8" s="1"/>
      <c r="C8" s="2"/>
      <c r="D8" s="6"/>
      <c r="E8" s="3"/>
      <c r="F8" s="4"/>
      <c r="G8" s="5"/>
      <c r="H8" s="1"/>
      <c r="I8" s="1"/>
      <c r="J8" s="1"/>
    </row>
    <row r="9" spans="2:11" ht="31.5" x14ac:dyDescent="0.2">
      <c r="B9" s="7"/>
      <c r="C9" s="7"/>
      <c r="D9" s="7"/>
      <c r="E9" s="7"/>
      <c r="F9" s="7"/>
      <c r="G9" s="7"/>
      <c r="H9" s="7"/>
      <c r="I9" s="7"/>
      <c r="J9" s="5"/>
    </row>
    <row r="10" spans="2:11" ht="31.5" x14ac:dyDescent="0.2">
      <c r="B10" s="7" t="s">
        <v>0</v>
      </c>
      <c r="C10" s="7"/>
      <c r="D10" s="7"/>
      <c r="E10" s="7"/>
      <c r="F10" s="7"/>
      <c r="G10" s="7"/>
      <c r="H10" s="7"/>
      <c r="I10" s="7"/>
      <c r="J10" s="1"/>
    </row>
    <row r="11" spans="2:11" ht="31.5" x14ac:dyDescent="0.2">
      <c r="B11" s="8" t="s">
        <v>1</v>
      </c>
      <c r="C11" s="8"/>
      <c r="D11" s="8"/>
      <c r="E11" s="8"/>
      <c r="F11" s="8"/>
      <c r="G11" s="8"/>
      <c r="H11" s="8"/>
      <c r="I11" s="8"/>
      <c r="J11" s="1"/>
    </row>
    <row r="12" spans="2:11" ht="26.25" x14ac:dyDescent="0.2">
      <c r="B12" s="9"/>
      <c r="C12" s="10"/>
      <c r="D12" s="10"/>
      <c r="E12" s="10"/>
      <c r="F12" s="10"/>
      <c r="G12" s="10"/>
      <c r="H12" s="11"/>
      <c r="I12" s="11"/>
      <c r="J12" s="1"/>
    </row>
    <row r="13" spans="2:11" ht="47.25" customHeight="1" x14ac:dyDescent="0.2">
      <c r="B13" s="12" t="s">
        <v>2</v>
      </c>
      <c r="C13" s="12" t="s">
        <v>3</v>
      </c>
      <c r="D13" s="13" t="s">
        <v>4</v>
      </c>
      <c r="E13" s="12" t="s">
        <v>5</v>
      </c>
      <c r="F13" s="12" t="s">
        <v>6</v>
      </c>
      <c r="G13" s="12" t="s">
        <v>7</v>
      </c>
      <c r="H13" s="14" t="s">
        <v>8</v>
      </c>
      <c r="I13" s="15" t="s">
        <v>9</v>
      </c>
      <c r="J13" s="16"/>
    </row>
    <row r="14" spans="2:11" s="26" customFormat="1" ht="59.25" customHeight="1" x14ac:dyDescent="0.2">
      <c r="B14" s="17">
        <v>1</v>
      </c>
      <c r="C14" s="18">
        <v>45201.459593020831</v>
      </c>
      <c r="D14" s="19" t="s">
        <v>10</v>
      </c>
      <c r="E14" s="20" t="s">
        <v>11</v>
      </c>
      <c r="F14" s="21" t="s">
        <v>12</v>
      </c>
      <c r="G14" s="22" t="s">
        <v>13</v>
      </c>
      <c r="H14" s="23" t="s">
        <v>14</v>
      </c>
      <c r="I14" s="24">
        <v>409739.99</v>
      </c>
      <c r="J14" s="25"/>
    </row>
    <row r="15" spans="2:11" s="26" customFormat="1" ht="57" customHeight="1" x14ac:dyDescent="0.2">
      <c r="B15" s="27"/>
      <c r="C15" s="28"/>
      <c r="D15" s="29"/>
      <c r="E15" s="20" t="s">
        <v>15</v>
      </c>
      <c r="F15" s="30"/>
      <c r="G15" s="31"/>
      <c r="H15" s="23" t="s">
        <v>16</v>
      </c>
      <c r="I15" s="24">
        <v>572064</v>
      </c>
      <c r="J15" s="25"/>
    </row>
    <row r="16" spans="2:11" s="26" customFormat="1" ht="84" customHeight="1" x14ac:dyDescent="0.35">
      <c r="B16" s="32">
        <v>2</v>
      </c>
      <c r="C16" s="20">
        <v>45201.627449224536</v>
      </c>
      <c r="D16" s="33" t="s">
        <v>17</v>
      </c>
      <c r="E16" s="20" t="s">
        <v>18</v>
      </c>
      <c r="F16" s="34" t="s">
        <v>19</v>
      </c>
      <c r="G16" s="23" t="s">
        <v>20</v>
      </c>
      <c r="H16" s="23" t="s">
        <v>21</v>
      </c>
      <c r="I16" s="24">
        <v>1238233</v>
      </c>
      <c r="J16" s="25"/>
      <c r="K16" s="35"/>
    </row>
    <row r="17" spans="1:11" s="26" customFormat="1" ht="81" customHeight="1" x14ac:dyDescent="0.2">
      <c r="B17" s="32">
        <v>3</v>
      </c>
      <c r="C17" s="20">
        <v>45202.493140081016</v>
      </c>
      <c r="D17" s="33" t="s">
        <v>22</v>
      </c>
      <c r="E17" s="20" t="s">
        <v>23</v>
      </c>
      <c r="F17" s="34" t="s">
        <v>24</v>
      </c>
      <c r="G17" s="23" t="s">
        <v>20</v>
      </c>
      <c r="H17" s="23" t="s">
        <v>25</v>
      </c>
      <c r="I17" s="24">
        <v>205000</v>
      </c>
      <c r="J17" s="25"/>
    </row>
    <row r="18" spans="1:11" s="26" customFormat="1" ht="47.25" customHeight="1" x14ac:dyDescent="0.2">
      <c r="B18" s="32">
        <v>4</v>
      </c>
      <c r="C18" s="20">
        <v>45210.562547187496</v>
      </c>
      <c r="D18" s="33" t="s">
        <v>26</v>
      </c>
      <c r="E18" s="20"/>
      <c r="F18" s="36" t="s">
        <v>27</v>
      </c>
      <c r="G18" s="23" t="s">
        <v>13</v>
      </c>
      <c r="H18" s="23" t="s">
        <v>28</v>
      </c>
      <c r="I18" s="24"/>
      <c r="J18" s="25"/>
    </row>
    <row r="19" spans="1:11" s="26" customFormat="1" ht="47.25" customHeight="1" x14ac:dyDescent="0.2">
      <c r="B19" s="17">
        <v>5</v>
      </c>
      <c r="C19" s="18">
        <v>45217.628760567131</v>
      </c>
      <c r="D19" s="19" t="s">
        <v>29</v>
      </c>
      <c r="E19" s="20" t="s">
        <v>30</v>
      </c>
      <c r="F19" s="21" t="s">
        <v>31</v>
      </c>
      <c r="G19" s="22" t="s">
        <v>13</v>
      </c>
      <c r="H19" s="23" t="s">
        <v>32</v>
      </c>
      <c r="I19" s="24">
        <v>945599.88</v>
      </c>
      <c r="J19" s="25"/>
    </row>
    <row r="20" spans="1:11" s="26" customFormat="1" ht="47.25" customHeight="1" x14ac:dyDescent="0.2">
      <c r="B20" s="27"/>
      <c r="C20" s="28"/>
      <c r="D20" s="29"/>
      <c r="E20" s="20" t="s">
        <v>33</v>
      </c>
      <c r="F20" s="30"/>
      <c r="G20" s="31"/>
      <c r="H20" s="23" t="s">
        <v>34</v>
      </c>
      <c r="I20" s="24">
        <v>366656.01</v>
      </c>
      <c r="J20" s="25"/>
    </row>
    <row r="21" spans="1:11" s="26" customFormat="1" ht="47.25" customHeight="1" x14ac:dyDescent="0.2">
      <c r="B21" s="32">
        <v>7</v>
      </c>
      <c r="C21" s="20">
        <v>45226.522687465273</v>
      </c>
      <c r="D21" s="33" t="s">
        <v>35</v>
      </c>
      <c r="E21" s="20" t="s">
        <v>36</v>
      </c>
      <c r="F21" s="34" t="s">
        <v>27</v>
      </c>
      <c r="G21" s="23" t="s">
        <v>13</v>
      </c>
      <c r="H21" s="23" t="s">
        <v>37</v>
      </c>
      <c r="I21" s="24">
        <v>979500.3</v>
      </c>
      <c r="J21" s="25"/>
    </row>
    <row r="22" spans="1:11" s="26" customFormat="1" ht="90.75" customHeight="1" x14ac:dyDescent="0.2">
      <c r="B22" s="32">
        <v>8</v>
      </c>
      <c r="C22" s="20">
        <v>45230.587560150459</v>
      </c>
      <c r="D22" s="33" t="s">
        <v>38</v>
      </c>
      <c r="E22" s="20" t="s">
        <v>39</v>
      </c>
      <c r="F22" s="34" t="s">
        <v>40</v>
      </c>
      <c r="G22" s="23" t="s">
        <v>20</v>
      </c>
      <c r="H22" s="23" t="s">
        <v>41</v>
      </c>
      <c r="I22" s="24">
        <v>180610.8</v>
      </c>
      <c r="J22" s="25"/>
    </row>
    <row r="23" spans="1:11" s="26" customFormat="1" ht="59.25" customHeight="1" x14ac:dyDescent="0.2">
      <c r="B23" s="32">
        <v>9</v>
      </c>
      <c r="C23" s="20">
        <v>45230.60421258102</v>
      </c>
      <c r="D23" s="33" t="s">
        <v>42</v>
      </c>
      <c r="E23" s="20" t="s">
        <v>43</v>
      </c>
      <c r="F23" s="34" t="s">
        <v>44</v>
      </c>
      <c r="G23" s="23" t="s">
        <v>13</v>
      </c>
      <c r="H23" s="23" t="s">
        <v>45</v>
      </c>
      <c r="I23" s="24">
        <v>224790</v>
      </c>
      <c r="J23" s="25"/>
    </row>
    <row r="24" spans="1:11" s="26" customFormat="1" ht="60.75" customHeight="1" x14ac:dyDescent="0.3">
      <c r="B24" s="32">
        <v>9</v>
      </c>
      <c r="C24" s="20">
        <v>45230.645915312496</v>
      </c>
      <c r="D24" s="33" t="s">
        <v>46</v>
      </c>
      <c r="E24" s="20" t="s">
        <v>47</v>
      </c>
      <c r="F24" s="34" t="s">
        <v>48</v>
      </c>
      <c r="G24" s="23" t="s">
        <v>20</v>
      </c>
      <c r="H24" s="23" t="s">
        <v>49</v>
      </c>
      <c r="I24" s="24">
        <v>470569.84</v>
      </c>
      <c r="J24" s="25"/>
      <c r="K24" s="37"/>
    </row>
    <row r="25" spans="1:11" ht="20.25" x14ac:dyDescent="0.2">
      <c r="B25" s="38"/>
      <c r="C25" s="38"/>
      <c r="D25" s="38"/>
      <c r="E25" s="38"/>
      <c r="F25" s="38"/>
      <c r="G25" s="39"/>
      <c r="H25" s="40"/>
      <c r="I25" s="41"/>
    </row>
    <row r="26" spans="1:11" ht="27.75" x14ac:dyDescent="0.2">
      <c r="B26" s="38"/>
      <c r="C26" s="38"/>
      <c r="D26" s="38"/>
      <c r="E26" s="38"/>
      <c r="F26" s="38"/>
      <c r="G26" s="39"/>
      <c r="H26" s="42" t="s">
        <v>50</v>
      </c>
      <c r="I26" s="43">
        <f>SUM(I14:I24)</f>
        <v>5592763.8199999994</v>
      </c>
    </row>
    <row r="27" spans="1:11" ht="20.25" x14ac:dyDescent="0.2">
      <c r="H27" s="40"/>
      <c r="I27" s="45"/>
    </row>
    <row r="28" spans="1:11" ht="32.25" customHeight="1" x14ac:dyDescent="0.2"/>
    <row r="29" spans="1:11" ht="32.25" customHeight="1" x14ac:dyDescent="0.2">
      <c r="B29" s="46" t="s">
        <v>51</v>
      </c>
      <c r="C29" s="46"/>
      <c r="D29" s="46"/>
      <c r="E29" s="46"/>
      <c r="F29" s="46"/>
      <c r="G29" s="46"/>
      <c r="H29" s="46"/>
      <c r="I29" s="46"/>
    </row>
    <row r="30" spans="1:11" s="1" customFormat="1" ht="33" customHeight="1" x14ac:dyDescent="0.2">
      <c r="A30" s="47"/>
      <c r="B30" s="48" t="s">
        <v>52</v>
      </c>
      <c r="C30" s="48"/>
      <c r="D30" s="48"/>
      <c r="E30" s="48"/>
      <c r="F30" s="48"/>
      <c r="G30" s="48"/>
      <c r="H30" s="48"/>
      <c r="I30" s="48"/>
    </row>
  </sheetData>
  <autoFilter ref="B13:I13">
    <sortState ref="B12:I24">
      <sortCondition ref="C11"/>
    </sortState>
  </autoFilter>
  <mergeCells count="16">
    <mergeCell ref="B30:I30"/>
    <mergeCell ref="B19:B20"/>
    <mergeCell ref="C19:C20"/>
    <mergeCell ref="D19:D20"/>
    <mergeCell ref="F19:F20"/>
    <mergeCell ref="G19:G20"/>
    <mergeCell ref="B29:I29"/>
    <mergeCell ref="B9:I9"/>
    <mergeCell ref="B10:I10"/>
    <mergeCell ref="B11:I11"/>
    <mergeCell ref="H12:I12"/>
    <mergeCell ref="B14:B15"/>
    <mergeCell ref="C14:C15"/>
    <mergeCell ref="D14:D15"/>
    <mergeCell ref="F14:F15"/>
    <mergeCell ref="G14:G15"/>
  </mergeCells>
  <pageMargins left="0.53" right="0.56999999999999995" top="0.91" bottom="0.72" header="0.43" footer="0.32"/>
  <pageSetup paperSize="9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2023-11-10T17:36:18Z</dcterms:created>
  <dcterms:modified xsi:type="dcterms:W3CDTF">2023-11-10T17:36:43Z</dcterms:modified>
</cp:coreProperties>
</file>