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Compras Directas\"/>
    </mc:Choice>
  </mc:AlternateContent>
  <bookViews>
    <workbookView xWindow="0" yWindow="0" windowWidth="24000" windowHeight="9135"/>
  </bookViews>
  <sheets>
    <sheet name="Enero " sheetId="1" r:id="rId1"/>
  </sheets>
  <definedNames>
    <definedName name="_xlnm._FilterDatabase" localSheetId="0" hidden="1">'Enero '!$C$10:$I$19</definedName>
    <definedName name="incBuyerDossierDetaillnkRequestName" localSheetId="0">'Enero '!#REF!</definedName>
    <definedName name="tblMainTable_trRowMiddle_tdCell1_tblForm_trGridRow_tdCell1_grdResultList_tdCUDOrderACtionCol_lnkEdirContract_0" localSheetId="0">'Enero '!#REF!</definedName>
    <definedName name="tblMainTable_trRowMiddle_tdCell1_tblForm_trGridRow_tdCell1_grdResultList_tdCUDOrderACtionCol_lnkEdirContract_1" localSheetId="0">'Enero '!#REF!</definedName>
    <definedName name="tblMainTable_trRowMiddle_tdCell1_tblForm_trGridRow_tdCell1_grdResultList_tdCUDOrderACtionCol_lnkEdirContract_10" localSheetId="0">'Enero '!#REF!</definedName>
    <definedName name="tblMainTable_trRowMiddle_tdCell1_tblForm_trGridRow_tdCell1_grdResultList_tdCUDOrderACtionCol_lnkEdirContract_11" localSheetId="0">'Enero '!#REF!</definedName>
    <definedName name="tblMainTable_trRowMiddle_tdCell1_tblForm_trGridRow_tdCell1_grdResultList_tdCUDOrderACtionCol_lnkEdirContract_12" localSheetId="0">'Enero '!#REF!</definedName>
    <definedName name="tblMainTable_trRowMiddle_tdCell1_tblForm_trGridRow_tdCell1_grdResultList_tdCUDOrderACtionCol_lnkEdirContract_15" localSheetId="0">'Enero '!#REF!</definedName>
    <definedName name="tblMainTable_trRowMiddle_tdCell1_tblForm_trGridRow_tdCell1_grdResultList_tdCUDOrderACtionCol_lnkEdirContract_16" localSheetId="0">'Enero '!#REF!</definedName>
    <definedName name="tblMainTable_trRowMiddle_tdCell1_tblForm_trGridRow_tdCell1_grdResultList_tdCUDOrderACtionCol_lnkEdirContract_17" localSheetId="0">'Enero '!#REF!</definedName>
    <definedName name="tblMainTable_trRowMiddle_tdCell1_tblForm_trGridRow_tdCell1_grdResultList_tdCUDOrderACtionCol_lnkEdirContract_18" localSheetId="0">'Enero '!#REF!</definedName>
    <definedName name="tblMainTable_trRowMiddle_tdCell1_tblForm_trGridRow_tdCell1_grdResultList_tdCUDOrderACtionCol_lnkEdirContract_19" localSheetId="0">'Enero '!#REF!</definedName>
    <definedName name="tblMainTable_trRowMiddle_tdCell1_tblForm_trGridRow_tdCell1_grdResultList_tdCUDOrderACtionCol_lnkEdirContract_2" localSheetId="0">'Enero '!#REF!</definedName>
    <definedName name="tblMainTable_trRowMiddle_tdCell1_tblForm_trGridRow_tdCell1_grdResultList_tdCUDOrderACtionCol_lnkEdirContract_20" localSheetId="0">'Enero '!#REF!</definedName>
    <definedName name="tblMainTable_trRowMiddle_tdCell1_tblForm_trGridRow_tdCell1_grdResultList_tdCUDOrderACtionCol_lnkEdirContract_21" localSheetId="0">'Enero '!#REF!</definedName>
    <definedName name="tblMainTable_trRowMiddle_tdCell1_tblForm_trGridRow_tdCell1_grdResultList_tdCUDOrderACtionCol_lnkEdirContract_22" localSheetId="0">'Enero '!#REF!</definedName>
    <definedName name="tblMainTable_trRowMiddle_tdCell1_tblForm_trGridRow_tdCell1_grdResultList_tdCUDOrderACtionCol_lnkEdirContract_23" localSheetId="0">'Enero '!#REF!</definedName>
    <definedName name="tblMainTable_trRowMiddle_tdCell1_tblForm_trGridRow_tdCell1_grdResultList_tdCUDOrderACtionCol_lnkEdirContract_24" localSheetId="0">'Enero '!#REF!</definedName>
    <definedName name="tblMainTable_trRowMiddle_tdCell1_tblForm_trGridRow_tdCell1_grdResultList_tdCUDOrderACtionCol_lnkEdirContract_25" localSheetId="0">'Enero '!#REF!</definedName>
    <definedName name="tblMainTable_trRowMiddle_tdCell1_tblForm_trGridRow_tdCell1_grdResultList_tdCUDOrderACtionCol_lnkEdirContract_26" localSheetId="0">'Enero '!#REF!</definedName>
    <definedName name="tblMainTable_trRowMiddle_tdCell1_tblForm_trGridRow_tdCell1_grdResultList_tdCUDOrderACtionCol_lnkEdirContract_27" localSheetId="0">'Enero '!#REF!</definedName>
    <definedName name="tblMainTable_trRowMiddle_tdCell1_tblForm_trGridRow_tdCell1_grdResultList_tdCUDOrderACtionCol_lnkEdirContract_28" localSheetId="0">'Enero '!#REF!</definedName>
    <definedName name="tblMainTable_trRowMiddle_tdCell1_tblForm_trGridRow_tdCell1_grdResultList_tdCUDOrderACtionCol_lnkEdirContract_29" localSheetId="0">'Enero '!#REF!</definedName>
    <definedName name="tblMainTable_trRowMiddle_tdCell1_tblForm_trGridRow_tdCell1_grdResultList_tdCUDOrderACtionCol_lnkEdirContract_3" localSheetId="0">'Enero '!#REF!</definedName>
    <definedName name="tblMainTable_trRowMiddle_tdCell1_tblForm_trGridRow_tdCell1_grdResultList_tdCUDOrderACtionCol_lnkEdirContract_30" localSheetId="0">'Enero '!#REF!</definedName>
    <definedName name="tblMainTable_trRowMiddle_tdCell1_tblForm_trGridRow_tdCell1_grdResultList_tdCUDOrderACtionCol_lnkEdirContract_32" localSheetId="0">'Enero '!#REF!</definedName>
    <definedName name="tblMainTable_trRowMiddle_tdCell1_tblForm_trGridRow_tdCell1_grdResultList_tdCUDOrderACtionCol_lnkEdirContract_33" localSheetId="0">'Enero '!#REF!</definedName>
    <definedName name="tblMainTable_trRowMiddle_tdCell1_tblForm_trGridRow_tdCell1_grdResultList_tdCUDOrderACtionCol_lnkEdirContract_34" localSheetId="0">'Enero '!#REF!</definedName>
    <definedName name="tblMainTable_trRowMiddle_tdCell1_tblForm_trGridRow_tdCell1_grdResultList_tdCUDOrderACtionCol_lnkEdirContract_35" localSheetId="0">'Enero '!#REF!</definedName>
    <definedName name="tblMainTable_trRowMiddle_tdCell1_tblForm_trGridRow_tdCell1_grdResultList_tdCUDOrderACtionCol_lnkEdirContract_36" localSheetId="0">'Enero '!#REF!</definedName>
    <definedName name="tblMainTable_trRowMiddle_tdCell1_tblForm_trGridRow_tdCell1_grdResultList_tdCUDOrderACtionCol_lnkEdirContract_37" localSheetId="0">'Enero '!#REF!</definedName>
    <definedName name="tblMainTable_trRowMiddle_tdCell1_tblForm_trGridRow_tdCell1_grdResultList_tdCUDOrderACtionCol_lnkEdirContract_38" localSheetId="0">'Enero '!#REF!</definedName>
    <definedName name="tblMainTable_trRowMiddle_tdCell1_tblForm_trGridRow_tdCell1_grdResultList_tdCUDOrderACtionCol_lnkEdirContract_39" localSheetId="0">'Enero '!#REF!</definedName>
    <definedName name="tblMainTable_trRowMiddle_tdCell1_tblForm_trGridRow_tdCell1_grdResultList_tdCUDOrderACtionCol_lnkEdirContract_4" localSheetId="0">'Enero '!#REF!</definedName>
    <definedName name="tblMainTable_trRowMiddle_tdCell1_tblForm_trGridRow_tdCell1_grdResultList_tdCUDOrderACtionCol_lnkEdirContract_40" localSheetId="0">'Enero '!#REF!</definedName>
    <definedName name="tblMainTable_trRowMiddle_tdCell1_tblForm_trGridRow_tdCell1_grdResultList_tdCUDOrderACtionCol_lnkEdirContract_41" localSheetId="0">'Enero '!#REF!</definedName>
    <definedName name="tblMainTable_trRowMiddle_tdCell1_tblForm_trGridRow_tdCell1_grdResultList_tdCUDOrderACtionCol_lnkEdirContract_42" localSheetId="0">'Enero '!#REF!</definedName>
    <definedName name="tblMainTable_trRowMiddle_tdCell1_tblForm_trGridRow_tdCell1_grdResultList_tdCUDOrderACtionCol_lnkEdirContract_44" localSheetId="0">'Enero '!#REF!</definedName>
    <definedName name="tblMainTable_trRowMiddle_tdCell1_tblForm_trGridRow_tdCell1_grdResultList_tdCUDOrderACtionCol_lnkEdirContract_45" localSheetId="0">'Enero '!#REF!</definedName>
    <definedName name="tblMainTable_trRowMiddle_tdCell1_tblForm_trGridRow_tdCell1_grdResultList_tdCUDOrderACtionCol_lnkEdirContract_46" localSheetId="0">'Enero '!#REF!</definedName>
    <definedName name="tblMainTable_trRowMiddle_tdCell1_tblForm_trGridRow_tdCell1_grdResultList_tdCUDOrderACtionCol_lnkEdirContract_47" localSheetId="0">'Enero '!#REF!</definedName>
    <definedName name="tblMainTable_trRowMiddle_tdCell1_tblForm_trGridRow_tdCell1_grdResultList_tdCUDOrderACtionCol_lnkEdirContract_5" localSheetId="0">'Enero '!#REF!</definedName>
    <definedName name="tblMainTable_trRowMiddle_tdCell1_tblForm_trGridRow_tdCell1_grdResultList_tdCUDOrderACtionCol_lnkEdirContract_50" localSheetId="0">'Enero '!#REF!</definedName>
    <definedName name="tblMainTable_trRowMiddle_tdCell1_tblForm_trGridRow_tdCell1_grdResultList_tdCUDOrderACtionCol_lnkEdirContract_51" localSheetId="0">'Enero '!#REF!</definedName>
    <definedName name="tblMainTable_trRowMiddle_tdCell1_tblForm_trGridRow_tdCell1_grdResultList_tdCUDOrderACtionCol_lnkEdirContract_52" localSheetId="0">'Enero '!#REF!</definedName>
    <definedName name="tblMainTable_trRowMiddle_tdCell1_tblForm_trGridRow_tdCell1_grdResultList_tdCUDOrderACtionCol_lnkEdirContract_53" localSheetId="0">'Enero '!#REF!</definedName>
    <definedName name="tblMainTable_trRowMiddle_tdCell1_tblForm_trGridRow_tdCell1_grdResultList_tdCUDOrderACtionCol_lnkEdirContract_6" localSheetId="0">'Enero '!#REF!</definedName>
    <definedName name="tblMainTable_trRowMiddle_tdCell1_tblForm_trGridRow_tdCell1_grdResultList_tdCUDOrderACtionCol_lnkEdirContract_7" localSheetId="0">'Enero '!#REF!</definedName>
    <definedName name="tblMainTable_trRowMiddle_tdCell1_tblForm_trGridRow_tdCell1_grdResultList_tdCUDOrderACtionCol_lnkEdirContract_8" localSheetId="0">'Enero '!#REF!</definedName>
    <definedName name="tblMainTable_trRowMiddle_tdCell1_tblForm_trGridRow_tdCell1_grdResultList_tdCUDOrderACtionCol_lnkEdirContract_9" localSheetId="0">'Enero '!#REF!</definedName>
    <definedName name="tblMainTable_trRowMiddle_tdCell1_tblForm_trGridRow_tdCell1_grdResultList_tdCUDOrderACtionCol_lnkViewContract_10" localSheetId="0">'Enero '!#REF!</definedName>
    <definedName name="tblMainTable_trRowMiddle_tdCell1_tblForm_trGridRow_tdCell1_grdResultList_tdCUDOrderACtionCol_lnkViewContract_11" localSheetId="0">'Enero '!#REF!</definedName>
    <definedName name="tblMainTable_trRowMiddle_tdCell1_tblForm_trGridRow_tdCell1_grdResultList_tdCUDOrderACtionCol_lnkViewContract_12" localSheetId="0">'Enero '!#REF!</definedName>
    <definedName name="tblMainTable_trRowMiddle_tdCell1_tblForm_trGridRow_tdCell1_grdResultList_tdCUDOrderACtionCol_lnkViewContract_13" localSheetId="0">'Enero '!#REF!</definedName>
    <definedName name="tblMainTable_trRowMiddle_tdCell1_tblForm_trGridRow_tdCell1_grdResultList_tdCUDOrderACtionCol_lnkViewContract_14" localSheetId="0">'Enero '!#REF!</definedName>
    <definedName name="tblMainTable_trRowMiddle_tdCell1_tblForm_trGridRow_tdCell1_grdResultList_tdCUDOrderACtionCol_lnkViewContract_15" localSheetId="0">'Enero '!#REF!</definedName>
    <definedName name="tblMainTable_trRowMiddle_tdCell1_tblForm_trGridRow_tdCell1_grdResultList_tdCUDOrderACtionCol_lnkViewContract_16" localSheetId="0">'Enero '!#REF!</definedName>
    <definedName name="tblMainTable_trRowMiddle_tdCell1_tblForm_trGridRow_tdCell1_grdResultList_tdCUDOrderACtionCol_lnkViewContract_23" localSheetId="0">'Enero '!#REF!</definedName>
    <definedName name="tblMainTable_trRowMiddle_tdCell1_tblForm_trGridRow_tdCell1_grdResultList_tdCUDOrderACtionCol_lnkViewContract_24" localSheetId="0">'Enero '!#REF!</definedName>
    <definedName name="tblMainTable_trRowMiddle_tdCell1_tblForm_trGridRow_tdCell1_grdResultList_tdCUDOrderACtionCol_lnkViewContract_25" localSheetId="0">'Enero '!#REF!</definedName>
    <definedName name="tblMainTable_trRowMiddle_tdCell1_tblForm_trGridRow_tdCell1_grdResultList_tdCUDOrderACtionCol_lnkViewContract_26" localSheetId="0">'Enero '!#REF!</definedName>
    <definedName name="tblMainTable_trRowMiddle_tdCell1_tblForm_trGridRow_tdCell1_grdResultList_tdCUDOrderACtionCol_lnkViewContract_28" localSheetId="0">'Enero '!#REF!</definedName>
    <definedName name="tblMainTable_trRowMiddle_tdCell1_tblForm_trGridRow_tdCell1_grdResultList_tdCUDOrderACtionCol_lnkViewContract_31" localSheetId="0">'Enero '!#REF!</definedName>
    <definedName name="tblMainTable_trRowMiddle_tdCell1_tblForm_trGridRow_tdCell1_grdResultList_tdCUDOrderACtionCol_lnkViewContract_36" localSheetId="0">'Enero '!#REF!</definedName>
    <definedName name="tblMainTable_trRowMiddle_tdCell1_tblForm_trGridRow_tdCell1_grdResultList_tdCUDOrderACtionCol_lnkViewContract_39" localSheetId="0">'Enero '!#REF!</definedName>
    <definedName name="tblMainTable_trRowMiddle_tdCell1_tblForm_trGridRow_tdCell1_grdResultList_tdCUDOrderACtionCol_lnkViewContract_40" localSheetId="0">'Enero '!#REF!</definedName>
    <definedName name="tblMainTable_trRowMiddle_tdCell1_tblForm_trGridRow_tdCell1_grdResultList_tdCUDOrderACtionCol_lnkViewContract_41" localSheetId="0">'Enero '!#REF!</definedName>
    <definedName name="tblMainTable_trRowMiddle_tdCell1_tblForm_trGridRow_tdCell1_grdResultList_tdCUDOrderACtionCol_lnkViewContract_42" localSheetId="0">'Enero '!#REF!</definedName>
    <definedName name="tblMainTable_trRowMiddle_tdCell1_tblForm_trGridRow_tdCell1_grdResultList_tdCUDOrderACtionCol_lnkViewContract_43" localSheetId="0">'Enero '!#REF!</definedName>
    <definedName name="tblMainTable_trRowMiddle_tdCell1_tblForm_trGridRow_tdCell1_grdResultList_tdCUDOrderACtionCol_lnkViewContract_48" localSheetId="0">'Enero '!#REF!</definedName>
    <definedName name="tblMainTable_trRowMiddle_tdCell1_tblForm_trGridRow_tdCell1_grdResultList_tdCUDOrderACtionCol_lnkViewContract_49" localSheetId="0">'Enero '!#REF!</definedName>
    <definedName name="tblMainTable_trRowMiddle_tdCell1_tblForm_trGridRow_tdCell1_grdResultList_tdCUDOrderACtionCol_lnkViewContract_54" localSheetId="0">'Enero '!#REF!</definedName>
    <definedName name="tblMainTable_trRowMiddle_tdCell1_tblForm_trGridRow_tdCell1_grdResultList_tdCUDOrderACtionCol_lnkViewContract_55" localSheetId="0">'Enero '!#REF!</definedName>
    <definedName name="tblMainTable_trRowMiddle_tdCell1_tblForm_trGridRow_tdCell1_grdResultList_tdCUDOrderACtionCol_lnkViewContract_56" localSheetId="0">'Enero '!#REF!</definedName>
    <definedName name="_xlnm.Print_Titles" localSheetId="0">'Enero '!$6:$10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<sst xmlns="http://schemas.openxmlformats.org/spreadsheetml/2006/main" count="50" uniqueCount="48">
  <si>
    <t>PROMESE/CAL</t>
  </si>
  <si>
    <t>Lista de Compras por Debajo del Umbral</t>
  </si>
  <si>
    <t>Correspondiente al mes de Enero año 2024</t>
  </si>
  <si>
    <t>No.</t>
  </si>
  <si>
    <t>Fecha de Registro</t>
  </si>
  <si>
    <t>Proceso de Compras</t>
  </si>
  <si>
    <t>No. Contrato/ Orden de Compra</t>
  </si>
  <si>
    <t>Descripción</t>
  </si>
  <si>
    <t>Proveedor</t>
  </si>
  <si>
    <t>Monto en RD$</t>
  </si>
  <si>
    <t>Estatus</t>
  </si>
  <si>
    <t>PROMESECAL-UC-CD-2024-0001</t>
  </si>
  <si>
    <t> PROMESECAL-2024-00007</t>
  </si>
  <si>
    <t xml:space="preserve">ADQUISICIÓN DE CARPETAS PARA ARCHIVAR DOCUMENTOS FINANCIEROS.   </t>
  </si>
  <si>
    <t>Jorsa Multiservices, SRL</t>
  </si>
  <si>
    <t>En edición</t>
  </si>
  <si>
    <t>PROMESECAL-UC-CD-2024-0002</t>
  </si>
  <si>
    <t> PROMESECAL-2024-00008</t>
  </si>
  <si>
    <t xml:space="preserve">ADQUISICIÓN DE BANNER Y PANFLETOS (LETRERO IDENTIFICADOR) PARA PARQUEO.  </t>
  </si>
  <si>
    <t>PROMESECAL-UC-CD-2024-0003</t>
  </si>
  <si>
    <t> PROMESECAL-2024-00009</t>
  </si>
  <si>
    <t>SERVICIO DE ALQUILER DE FURGON DE 40 PIES PARA EL TRANSPORTE DE MEDICAMENTOS, POR 45 DIAS. DIRIGIDO A MIPYMES.</t>
  </si>
  <si>
    <t>Menafelix, SRL</t>
  </si>
  <si>
    <t>PROMESECAL-UC-CD-2024-0004</t>
  </si>
  <si>
    <t> PROMESECAL-2024-00011</t>
  </si>
  <si>
    <t>ADQUISICION DE BOTAS INDUSTRIALES PARA USO DEL PERSONAL DE ALMACEN Y OTROS DEPARTAMENTOS, DIRIGIDO A MIPYMES MUJER</t>
  </si>
  <si>
    <t>Octamar Solutions, SRL</t>
  </si>
  <si>
    <t>PROMESECAL-UC-CD-2024-0005</t>
  </si>
  <si>
    <t> PROMESECAL-2024-00017</t>
  </si>
  <si>
    <t>ADQUISICION DE BOTELLAS DE AGUA.</t>
  </si>
  <si>
    <t>Suplidores Diversos, SRL</t>
  </si>
  <si>
    <t>PROMESECAL-UC-CD-2024-0006</t>
  </si>
  <si>
    <t> PROMESECAL-2024-00016</t>
  </si>
  <si>
    <t>ADQUISICIÓN DE MATERIALES PARA SER UTILIZADOS EN EL MANTENIMIENTO DE LAS FARMACIAS DEL PUEBLO.</t>
  </si>
  <si>
    <t>Jimenez Gil Solutions, SRL</t>
  </si>
  <si>
    <t>PROMESECAL-UC-CD-2024-0007</t>
  </si>
  <si>
    <t> PROMESECAL-2024-00021</t>
  </si>
  <si>
    <t>SERVICIO DE HOSTING PARA LA PÁGINA WEB DE PROMESE/CAL.</t>
  </si>
  <si>
    <t xml:space="preserve">Diomaris Natasha Santos Cabrera </t>
  </si>
  <si>
    <t>PROMESECAL-UC-CD-2024-0008</t>
  </si>
  <si>
    <t> PROMESECAL-2024-00022</t>
  </si>
  <si>
    <t>SERVICIO DE PUBLICACIÓN CONVOCATORIA A PROCEDIMIENTO DE LICITACIÓN PÚBLICA NACIONAL PROMESECAL-CCC-LPN-2024-0001, PARA LA ADQUISICIÓN E INSTALACIÓN DE SWITCH CORE Y ACCESS PARA SER UTILIZADOS EN LAS MEJORAS TECNOLÓGICAS DE LA INSTITUCIÓN.</t>
  </si>
  <si>
    <t>Editora Listin Diario, SA</t>
  </si>
  <si>
    <t> PROMESECAL-2024-00023</t>
  </si>
  <si>
    <t>Editora Hoy, SAS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</si>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</sst>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 wrapText="1"/>
    </xf>
    <xf numFmtId="44" fontId="5" fillId="0" borderId="3" xfId="3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4" fontId="5" fillId="0" borderId="4" xfId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1" applyFont="1" applyBorder="1" applyAlignment="1">
      <alignment horizontal="left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22" fontId="0" fillId="0" borderId="0" xfId="0" applyNumberFormat="1" applyAlignment="1">
      <alignment vertical="top"/>
    </xf>
    <xf numFmtId="0" fontId="7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1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 wrapText="1"/>
    </xf>
    <xf numFmtId="44" fontId="5" fillId="0" borderId="5" xfId="2" applyFont="1" applyBorder="1" applyAlignment="1">
      <alignment vertical="center" wrapText="1"/>
    </xf>
    <xf numFmtId="164" fontId="4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152399</xdr:rowOff>
    </xdr:from>
    <xdr:to>
      <xdr:col>5</xdr:col>
      <xdr:colOff>3657600</xdr:colOff>
      <xdr:row>4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52399"/>
          <a:ext cx="32766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K26"/>
  <sheetViews>
    <sheetView tabSelected="1" zoomScaleNormal="100" workbookViewId="0">
      <selection activeCell="L17" sqref="L17"/>
    </sheetView>
  </sheetViews>
  <sheetFormatPr baseColWidth="10" defaultColWidth="9.140625" defaultRowHeight="12.75" x14ac:dyDescent="0.2"/>
  <cols>
    <col min="1" max="1" width="4.42578125" style="1" customWidth="1"/>
    <col min="2" max="2" width="6.7109375" style="1" customWidth="1"/>
    <col min="3" max="3" width="12.5703125" style="49" customWidth="1"/>
    <col min="4" max="4" width="29.85546875" style="49" customWidth="1"/>
    <col min="5" max="5" width="27.140625" style="50" customWidth="1"/>
    <col min="6" max="6" width="66.28515625" style="51" customWidth="1"/>
    <col min="7" max="7" width="36.42578125" style="1" customWidth="1"/>
    <col min="8" max="8" width="18" style="1" customWidth="1"/>
    <col min="9" max="9" width="15.5703125" style="1" hidden="1" customWidth="1"/>
    <col min="10" max="10" width="9.140625" style="1"/>
    <col min="11" max="11" width="14.28515625" style="1" bestFit="1" customWidth="1"/>
    <col min="12" max="16384" width="9.140625" style="1"/>
  </cols>
  <sheetData>
    <row r="2" spans="2:11" ht="14.25" x14ac:dyDescent="0.2">
      <c r="C2" s="2"/>
      <c r="D2" s="2"/>
      <c r="E2" s="3"/>
      <c r="F2" s="4"/>
      <c r="G2" s="5"/>
      <c r="H2" s="5"/>
      <c r="I2" s="5"/>
      <c r="J2" s="5"/>
    </row>
    <row r="3" spans="2:11" ht="14.25" x14ac:dyDescent="0.2">
      <c r="C3" s="2"/>
      <c r="D3" s="2"/>
      <c r="E3" s="3"/>
      <c r="F3" s="4"/>
      <c r="G3" s="5"/>
      <c r="H3" s="5"/>
      <c r="I3" s="5"/>
      <c r="J3" s="5"/>
    </row>
    <row r="4" spans="2:11" ht="14.25" x14ac:dyDescent="0.2">
      <c r="C4" s="2"/>
      <c r="D4" s="2"/>
      <c r="E4" s="3"/>
      <c r="F4" s="4"/>
      <c r="G4" s="5"/>
      <c r="H4" s="5"/>
      <c r="I4" s="5"/>
      <c r="J4" s="5"/>
    </row>
    <row r="5" spans="2:11" ht="14.25" x14ac:dyDescent="0.2">
      <c r="C5" s="2"/>
      <c r="D5" s="2"/>
      <c r="E5" s="3"/>
      <c r="F5" s="4"/>
      <c r="G5" s="5"/>
      <c r="H5" s="5"/>
      <c r="I5" s="5"/>
      <c r="J5" s="5"/>
    </row>
    <row r="6" spans="2:11" s="6" customFormat="1" ht="18.75" x14ac:dyDescent="0.2">
      <c r="C6" s="7" t="s">
        <v>0</v>
      </c>
      <c r="D6" s="7"/>
      <c r="E6" s="7"/>
      <c r="F6" s="7"/>
      <c r="G6" s="7"/>
      <c r="H6" s="7"/>
      <c r="I6" s="7"/>
      <c r="J6" s="8"/>
    </row>
    <row r="7" spans="2:11" ht="18.75" x14ac:dyDescent="0.2">
      <c r="C7" s="7" t="s">
        <v>1</v>
      </c>
      <c r="D7" s="7"/>
      <c r="E7" s="7"/>
      <c r="F7" s="7"/>
      <c r="G7" s="7"/>
      <c r="H7" s="7"/>
      <c r="I7" s="7"/>
      <c r="J7" s="5"/>
    </row>
    <row r="8" spans="2:11" ht="15.75" x14ac:dyDescent="0.2">
      <c r="C8" s="9" t="s">
        <v>2</v>
      </c>
      <c r="D8" s="9"/>
      <c r="E8" s="9"/>
      <c r="F8" s="9"/>
      <c r="G8" s="9"/>
      <c r="H8" s="9"/>
      <c r="I8" s="9"/>
      <c r="J8" s="5"/>
    </row>
    <row r="9" spans="2:11" ht="14.25" x14ac:dyDescent="0.2">
      <c r="C9" s="10"/>
      <c r="D9" s="10"/>
      <c r="E9" s="10"/>
      <c r="F9" s="10"/>
      <c r="G9" s="10"/>
      <c r="H9" s="5"/>
      <c r="I9" s="5"/>
      <c r="J9" s="5"/>
    </row>
    <row r="10" spans="2:11" ht="30" x14ac:dyDescent="0.2">
      <c r="B10" s="11" t="s">
        <v>3</v>
      </c>
      <c r="C10" s="12" t="s">
        <v>4</v>
      </c>
      <c r="D10" s="13" t="s">
        <v>5</v>
      </c>
      <c r="E10" s="12" t="s">
        <v>6</v>
      </c>
      <c r="F10" s="12" t="s">
        <v>7</v>
      </c>
      <c r="G10" s="14" t="s">
        <v>8</v>
      </c>
      <c r="H10" s="15" t="s">
        <v>9</v>
      </c>
      <c r="I10" s="16" t="s">
        <v>10</v>
      </c>
      <c r="J10" s="5"/>
    </row>
    <row r="11" spans="2:11" s="27" customFormat="1" ht="36.75" customHeight="1" x14ac:dyDescent="0.2">
      <c r="B11" s="17">
        <v>1</v>
      </c>
      <c r="C11" s="18">
        <v>45310.434086655092</v>
      </c>
      <c r="D11" s="19" t="s">
        <v>11</v>
      </c>
      <c r="E11" s="20" t="s">
        <v>12</v>
      </c>
      <c r="F11" s="21" t="s">
        <v>13</v>
      </c>
      <c r="G11" s="22" t="s">
        <v>14</v>
      </c>
      <c r="H11" s="23">
        <v>249865</v>
      </c>
      <c r="I11" s="24" t="s">
        <v>15</v>
      </c>
      <c r="J11" s="25"/>
      <c r="K11" s="26"/>
    </row>
    <row r="12" spans="2:11" s="27" customFormat="1" ht="28.5" customHeight="1" x14ac:dyDescent="0.2">
      <c r="B12" s="17">
        <v>2</v>
      </c>
      <c r="C12" s="18">
        <v>45313.64240636574</v>
      </c>
      <c r="D12" s="19" t="s">
        <v>16</v>
      </c>
      <c r="E12" s="20" t="s">
        <v>17</v>
      </c>
      <c r="F12" s="28" t="s">
        <v>18</v>
      </c>
      <c r="G12" s="22" t="s">
        <v>14</v>
      </c>
      <c r="H12" s="23">
        <v>197786</v>
      </c>
      <c r="I12" s="24"/>
      <c r="J12" s="25"/>
    </row>
    <row r="13" spans="2:11" s="27" customFormat="1" ht="34.5" customHeight="1" x14ac:dyDescent="0.2">
      <c r="B13" s="17">
        <v>3</v>
      </c>
      <c r="C13" s="18">
        <v>45314.600699918978</v>
      </c>
      <c r="D13" s="19" t="s">
        <v>19</v>
      </c>
      <c r="E13" s="20" t="s">
        <v>20</v>
      </c>
      <c r="F13" s="28" t="s">
        <v>21</v>
      </c>
      <c r="G13" s="22" t="s">
        <v>22</v>
      </c>
      <c r="H13" s="23">
        <v>230000</v>
      </c>
      <c r="I13" s="24"/>
      <c r="J13" s="25"/>
    </row>
    <row r="14" spans="2:11" s="27" customFormat="1" ht="37.5" customHeight="1" x14ac:dyDescent="0.2">
      <c r="B14" s="17">
        <v>4</v>
      </c>
      <c r="C14" s="18">
        <v>45316.631955752317</v>
      </c>
      <c r="D14" s="19" t="s">
        <v>23</v>
      </c>
      <c r="E14" s="20" t="s">
        <v>24</v>
      </c>
      <c r="F14" s="28" t="s">
        <v>25</v>
      </c>
      <c r="G14" s="22" t="s">
        <v>26</v>
      </c>
      <c r="H14" s="23">
        <v>212400</v>
      </c>
      <c r="I14" s="24"/>
      <c r="J14" s="25"/>
    </row>
    <row r="15" spans="2:11" s="27" customFormat="1" ht="28.5" customHeight="1" x14ac:dyDescent="0.2">
      <c r="B15" s="17">
        <v>5</v>
      </c>
      <c r="C15" s="18">
        <v>45317</v>
      </c>
      <c r="D15" s="19" t="s">
        <v>27</v>
      </c>
      <c r="E15" s="20" t="s">
        <v>28</v>
      </c>
      <c r="F15" s="28" t="s">
        <v>29</v>
      </c>
      <c r="G15" s="22" t="s">
        <v>30</v>
      </c>
      <c r="H15" s="23">
        <v>217500</v>
      </c>
      <c r="I15" s="24"/>
      <c r="J15" s="25"/>
    </row>
    <row r="16" spans="2:11" s="27" customFormat="1" ht="33" customHeight="1" x14ac:dyDescent="0.2">
      <c r="B16" s="17">
        <v>6</v>
      </c>
      <c r="C16" s="18">
        <v>45317</v>
      </c>
      <c r="D16" s="19" t="s">
        <v>31</v>
      </c>
      <c r="E16" s="20" t="s">
        <v>32</v>
      </c>
      <c r="F16" s="28" t="s">
        <v>33</v>
      </c>
      <c r="G16" s="22" t="s">
        <v>34</v>
      </c>
      <c r="H16" s="23">
        <v>222376.9</v>
      </c>
      <c r="I16" s="24"/>
      <c r="J16" s="25"/>
    </row>
    <row r="17" spans="2:11" s="27" customFormat="1" ht="28.5" customHeight="1" x14ac:dyDescent="0.2">
      <c r="B17" s="17">
        <v>7</v>
      </c>
      <c r="C17" s="29">
        <v>45321.475780555556</v>
      </c>
      <c r="D17" s="19" t="s">
        <v>35</v>
      </c>
      <c r="E17" s="20" t="s">
        <v>36</v>
      </c>
      <c r="F17" s="28" t="s">
        <v>37</v>
      </c>
      <c r="G17" s="22" t="s">
        <v>38</v>
      </c>
      <c r="H17" s="23">
        <v>71964.800000000003</v>
      </c>
      <c r="I17" s="24"/>
      <c r="J17" s="25"/>
    </row>
    <row r="18" spans="2:11" ht="33" customHeight="1" x14ac:dyDescent="0.2">
      <c r="B18" s="30">
        <v>8</v>
      </c>
      <c r="C18" s="31">
        <v>45321.660062731477</v>
      </c>
      <c r="D18" s="32" t="s">
        <v>39</v>
      </c>
      <c r="E18" s="20" t="s">
        <v>40</v>
      </c>
      <c r="F18" s="33" t="s">
        <v>41</v>
      </c>
      <c r="G18" s="34" t="s">
        <v>42</v>
      </c>
      <c r="H18" s="23">
        <v>82600</v>
      </c>
      <c r="I18" s="35" t="s">
        <v>15</v>
      </c>
      <c r="J18" s="5"/>
      <c r="K18" s="36"/>
    </row>
    <row r="19" spans="2:11" ht="33" customHeight="1" x14ac:dyDescent="0.2">
      <c r="B19" s="37"/>
      <c r="C19" s="38"/>
      <c r="D19" s="39"/>
      <c r="E19" s="20" t="s">
        <v>43</v>
      </c>
      <c r="F19" s="40"/>
      <c r="G19" s="34" t="s">
        <v>44</v>
      </c>
      <c r="H19" s="23">
        <v>83136.899999999994</v>
      </c>
      <c r="I19" s="35"/>
      <c r="J19" s="5"/>
      <c r="K19" s="36"/>
    </row>
    <row r="20" spans="2:11" ht="15" x14ac:dyDescent="0.2">
      <c r="C20" s="41"/>
      <c r="D20" s="41"/>
      <c r="E20" s="42"/>
      <c r="F20" s="42"/>
      <c r="G20" s="43"/>
      <c r="H20" s="44"/>
      <c r="I20" s="5"/>
      <c r="J20" s="5"/>
    </row>
    <row r="21" spans="2:11" ht="15.75" thickBot="1" x14ac:dyDescent="0.25">
      <c r="C21" s="2"/>
      <c r="D21" s="2"/>
      <c r="E21" s="3"/>
      <c r="F21" s="45" t="s">
        <v>45</v>
      </c>
      <c r="G21" s="45"/>
      <c r="H21" s="46">
        <f>SUM(H11:H20)</f>
        <v>1567629.5999999999</v>
      </c>
      <c r="I21" s="5"/>
      <c r="J21" s="5"/>
    </row>
    <row r="22" spans="2:11" ht="15" thickTop="1" x14ac:dyDescent="0.2">
      <c r="C22" s="2"/>
      <c r="D22" s="2"/>
      <c r="E22" s="3"/>
      <c r="F22" s="4"/>
      <c r="G22" s="5"/>
      <c r="H22" s="5"/>
      <c r="I22" s="5"/>
      <c r="J22" s="5"/>
    </row>
    <row r="23" spans="2:11" ht="14.25" x14ac:dyDescent="0.2">
      <c r="C23" s="2"/>
      <c r="D23" s="2"/>
      <c r="E23" s="3"/>
      <c r="F23" s="4"/>
      <c r="G23" s="5"/>
      <c r="H23" s="5"/>
      <c r="I23" s="5"/>
      <c r="J23" s="5"/>
    </row>
    <row r="24" spans="2:11" ht="14.25" x14ac:dyDescent="0.2">
      <c r="C24" s="2"/>
      <c r="D24" s="2"/>
      <c r="E24" s="3"/>
      <c r="F24" s="4"/>
      <c r="G24" s="5"/>
      <c r="H24" s="5"/>
      <c r="I24" s="5"/>
      <c r="J24" s="5"/>
    </row>
    <row r="25" spans="2:11" ht="15.75" x14ac:dyDescent="0.2">
      <c r="C25" s="47" t="s">
        <v>46</v>
      </c>
      <c r="D25" s="47"/>
      <c r="E25" s="47"/>
      <c r="F25" s="47"/>
      <c r="G25" s="47"/>
      <c r="H25" s="47"/>
      <c r="I25" s="5"/>
      <c r="J25" s="5"/>
    </row>
    <row r="26" spans="2:11" ht="15.75" x14ac:dyDescent="0.2">
      <c r="C26" s="48" t="s">
        <v>47</v>
      </c>
      <c r="D26" s="48"/>
      <c r="E26" s="48"/>
      <c r="F26" s="48"/>
      <c r="G26" s="48"/>
      <c r="H26" s="48"/>
      <c r="I26" s="5"/>
      <c r="J26" s="5"/>
    </row>
  </sheetData>
  <autoFilter ref="C10:I19">
    <sortState ref="C8:I50">
      <sortCondition ref="C7"/>
    </sortState>
  </autoFilter>
  <mergeCells count="11">
    <mergeCell ref="F21:G21"/>
    <mergeCell ref="C25:H25"/>
    <mergeCell ref="C26:H26"/>
    <mergeCell ref="C6:I6"/>
    <mergeCell ref="C7:I7"/>
    <mergeCell ref="C8:I8"/>
    <mergeCell ref="C9:G9"/>
    <mergeCell ref="B18:B19"/>
    <mergeCell ref="C18:C19"/>
    <mergeCell ref="D18:D19"/>
    <mergeCell ref="F18:F19"/>
  </mergeCells>
  <pageMargins left="0.74803149606299213" right="0.74803149606299213" top="0.87" bottom="0.63" header="0.19685039370078741" footer="0.19685039370078741"/>
  <pageSetup scale="61" fitToHeight="1000" orientation="landscape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</vt:lpstr>
      <vt:lpstr>'Enero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2024-02-14T18:23:12Z</dcterms:created>
  <dcterms:modified xsi:type="dcterms:W3CDTF">2024-02-14T18:23:44Z</dcterms:modified>
</cp:coreProperties>
</file>